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Sheet1!$A$1:$V$37</definedName>
  </definedNames>
  <calcPr calcId="152511"/>
</workbook>
</file>

<file path=xl/calcChain.xml><?xml version="1.0" encoding="utf-8"?>
<calcChain xmlns="http://schemas.openxmlformats.org/spreadsheetml/2006/main">
  <c r="Q32" i="1" l="1"/>
  <c r="O32" i="1"/>
  <c r="M32" i="1"/>
  <c r="K32" i="1"/>
  <c r="I32" i="1"/>
</calcChain>
</file>

<file path=xl/sharedStrings.xml><?xml version="1.0" encoding="utf-8"?>
<sst xmlns="http://schemas.openxmlformats.org/spreadsheetml/2006/main" count="40" uniqueCount="40">
  <si>
    <t>СВОДНАЯ ТАБЛИЦА ОСНОВНЫХ ПОКАЗАТЕЛЕЙ ОБРАЩЕНИЙ ГРАЖДАН ПО МУНИЦИПАЛЬНЫМ ОБРАЗОВАНИЯМ ТАЙШЕТСКОГО РАЙОНА ЗА 2023 ГОД</t>
  </si>
  <si>
    <t>№п/п</t>
  </si>
  <si>
    <t>Муниципальное образование</t>
  </si>
  <si>
    <t>Всего обращений</t>
  </si>
  <si>
    <t>Письменные</t>
  </si>
  <si>
    <t>Устные</t>
  </si>
  <si>
    <t>Решено положительно</t>
  </si>
  <si>
    <t>Даны разъяснения</t>
  </si>
  <si>
    <t>Отклонено или факты не подтвердились</t>
  </si>
  <si>
    <t>% соотношения общего числа 2023г./2022г.</t>
  </si>
  <si>
    <t>Тайшетское городское поселение</t>
  </si>
  <si>
    <t>Бирюсинское городское поселение</t>
  </si>
  <si>
    <t>Квитокское городское поселение</t>
  </si>
  <si>
    <t>Новобирюсинское городское поселение</t>
  </si>
  <si>
    <t>Юртинское городское поселение</t>
  </si>
  <si>
    <t>Шиткинское городское поселение</t>
  </si>
  <si>
    <t>Берёзовское сельское поселение</t>
  </si>
  <si>
    <t>Бузыкановское сельское поселение</t>
  </si>
  <si>
    <t>Бирюсинское сельское поселение</t>
  </si>
  <si>
    <t>Борисовское сельское поселение</t>
  </si>
  <si>
    <t>Венгерское сельское поселение</t>
  </si>
  <si>
    <t>Джогинское сельское поселение</t>
  </si>
  <si>
    <t>Зареченское сельское поселение</t>
  </si>
  <si>
    <t>Мирнинское сельское поселение</t>
  </si>
  <si>
    <t>Нижне-Заимское сельское поселение</t>
  </si>
  <si>
    <t>Николаевское сельское поселение</t>
  </si>
  <si>
    <t>Полинчетское сельское поселение</t>
  </si>
  <si>
    <t>Половино-Черемховское сельское поселение</t>
  </si>
  <si>
    <t>Разгонское сельское поселение</t>
  </si>
  <si>
    <t>Рождественское сельское поселение</t>
  </si>
  <si>
    <t>Соляновское сельское поселение</t>
  </si>
  <si>
    <t>Староакульшетское сельское поселение</t>
  </si>
  <si>
    <t>Тальское сельское поселение</t>
  </si>
  <si>
    <t>Тамтачетское сельское поселение</t>
  </si>
  <si>
    <t>Тимирязевское сельское поселение</t>
  </si>
  <si>
    <t>Черчетское сельское поселение</t>
  </si>
  <si>
    <t>Шелаевское сельское поселение</t>
  </si>
  <si>
    <t>Шелеховское сельское поселение</t>
  </si>
  <si>
    <t>ВСЕГО:</t>
  </si>
  <si>
    <t>Администрация Тайшетского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</si>
</sst>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4" zoomScaleNormal="100" workbookViewId="0">
      <selection activeCell="T49" sqref="T49"/>
    </sheetView>
  </sheetViews>
  <sheetFormatPr defaultRowHeight="15" x14ac:dyDescent="0.25"/>
  <cols>
    <col min="10" max="10" width="5.5703125" customWidth="1"/>
    <col min="12" max="12" width="4.5703125" customWidth="1"/>
    <col min="14" max="14" width="3" customWidth="1"/>
    <col min="16" max="16" width="3.5703125" customWidth="1"/>
    <col min="18" max="18" width="4.42578125" customWidth="1"/>
    <col min="20" max="20" width="5" customWidth="1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9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8.25" customHeight="1" x14ac:dyDescent="0.25">
      <c r="A3" s="2" t="s">
        <v>1</v>
      </c>
      <c r="B3" s="3" t="s">
        <v>2</v>
      </c>
      <c r="C3" s="4"/>
      <c r="D3" s="4"/>
      <c r="E3" s="4"/>
      <c r="F3" s="4"/>
      <c r="G3" s="4"/>
      <c r="H3" s="5"/>
      <c r="I3" s="6" t="s">
        <v>3</v>
      </c>
      <c r="J3" s="7"/>
      <c r="K3" s="6" t="s">
        <v>4</v>
      </c>
      <c r="L3" s="7"/>
      <c r="M3" s="6" t="s">
        <v>5</v>
      </c>
      <c r="N3" s="7"/>
      <c r="O3" s="6" t="s">
        <v>6</v>
      </c>
      <c r="P3" s="7"/>
      <c r="Q3" s="6" t="s">
        <v>7</v>
      </c>
      <c r="R3" s="7"/>
      <c r="S3" s="6" t="s">
        <v>8</v>
      </c>
      <c r="T3" s="7"/>
      <c r="U3" s="6" t="s">
        <v>9</v>
      </c>
      <c r="V3" s="7"/>
    </row>
    <row r="4" spans="1:22" ht="18.75" x14ac:dyDescent="0.3">
      <c r="A4" s="2">
        <v>1</v>
      </c>
      <c r="B4" s="8" t="s">
        <v>10</v>
      </c>
      <c r="C4" s="9"/>
      <c r="D4" s="9"/>
      <c r="E4" s="9"/>
      <c r="F4" s="9"/>
      <c r="G4" s="9"/>
      <c r="H4" s="10"/>
      <c r="I4" s="11">
        <v>363</v>
      </c>
      <c r="J4" s="12"/>
      <c r="K4" s="13">
        <v>307</v>
      </c>
      <c r="L4" s="14"/>
      <c r="M4" s="13">
        <v>56</v>
      </c>
      <c r="N4" s="14"/>
      <c r="O4" s="13">
        <v>68</v>
      </c>
      <c r="P4" s="14"/>
      <c r="Q4" s="13">
        <v>295</v>
      </c>
      <c r="R4" s="14"/>
      <c r="S4" s="13">
        <v>0</v>
      </c>
      <c r="T4" s="14"/>
      <c r="U4" s="13">
        <v>143.6</v>
      </c>
      <c r="V4" s="14"/>
    </row>
    <row r="5" spans="1:22" ht="18.75" x14ac:dyDescent="0.3">
      <c r="A5" s="2">
        <v>2</v>
      </c>
      <c r="B5" s="15" t="s">
        <v>11</v>
      </c>
      <c r="C5" s="16"/>
      <c r="D5" s="16"/>
      <c r="E5" s="16"/>
      <c r="F5" s="16"/>
      <c r="G5" s="16"/>
      <c r="H5" s="17"/>
      <c r="I5" s="11">
        <v>129</v>
      </c>
      <c r="J5" s="12"/>
      <c r="K5" s="13">
        <v>109</v>
      </c>
      <c r="L5" s="14"/>
      <c r="M5" s="13">
        <v>20</v>
      </c>
      <c r="N5" s="14"/>
      <c r="O5" s="13">
        <v>0</v>
      </c>
      <c r="P5" s="14"/>
      <c r="Q5" s="13">
        <v>129</v>
      </c>
      <c r="R5" s="14"/>
      <c r="S5" s="13">
        <v>0</v>
      </c>
      <c r="T5" s="14"/>
      <c r="U5" s="13">
        <v>-24.6</v>
      </c>
      <c r="V5" s="14"/>
    </row>
    <row r="6" spans="1:22" ht="18.75" x14ac:dyDescent="0.3">
      <c r="A6" s="2">
        <v>3</v>
      </c>
      <c r="B6" s="15" t="s">
        <v>12</v>
      </c>
      <c r="C6" s="16"/>
      <c r="D6" s="16"/>
      <c r="E6" s="16"/>
      <c r="F6" s="16"/>
      <c r="G6" s="16"/>
      <c r="H6" s="17"/>
      <c r="I6" s="11">
        <v>43</v>
      </c>
      <c r="J6" s="12"/>
      <c r="K6" s="13">
        <v>6</v>
      </c>
      <c r="L6" s="14"/>
      <c r="M6" s="13">
        <v>37</v>
      </c>
      <c r="N6" s="14"/>
      <c r="O6" s="13">
        <v>0</v>
      </c>
      <c r="P6" s="14"/>
      <c r="Q6" s="13">
        <v>42</v>
      </c>
      <c r="R6" s="14"/>
      <c r="S6" s="13">
        <v>1</v>
      </c>
      <c r="T6" s="14"/>
      <c r="U6" s="13">
        <v>34.4</v>
      </c>
      <c r="V6" s="14"/>
    </row>
    <row r="7" spans="1:22" ht="18.75" x14ac:dyDescent="0.3">
      <c r="A7" s="2">
        <v>4</v>
      </c>
      <c r="B7" s="15" t="s">
        <v>13</v>
      </c>
      <c r="C7" s="16"/>
      <c r="D7" s="16"/>
      <c r="E7" s="16"/>
      <c r="F7" s="16"/>
      <c r="G7" s="16"/>
      <c r="H7" s="17"/>
      <c r="I7" s="11">
        <v>211</v>
      </c>
      <c r="J7" s="12"/>
      <c r="K7" s="13">
        <v>68</v>
      </c>
      <c r="L7" s="14"/>
      <c r="M7" s="13">
        <v>143</v>
      </c>
      <c r="N7" s="14"/>
      <c r="O7" s="13">
        <v>200</v>
      </c>
      <c r="P7" s="14"/>
      <c r="Q7" s="13">
        <v>11</v>
      </c>
      <c r="R7" s="14"/>
      <c r="S7" s="13">
        <v>0</v>
      </c>
      <c r="T7" s="14"/>
      <c r="U7" s="13">
        <v>-21.6</v>
      </c>
      <c r="V7" s="14"/>
    </row>
    <row r="8" spans="1:22" ht="18.75" x14ac:dyDescent="0.3">
      <c r="A8" s="2">
        <v>5</v>
      </c>
      <c r="B8" s="15" t="s">
        <v>14</v>
      </c>
      <c r="C8" s="16"/>
      <c r="D8" s="16"/>
      <c r="E8" s="16"/>
      <c r="F8" s="16"/>
      <c r="G8" s="16"/>
      <c r="H8" s="17"/>
      <c r="I8" s="11">
        <v>12</v>
      </c>
      <c r="J8" s="12"/>
      <c r="K8" s="13">
        <v>2</v>
      </c>
      <c r="L8" s="14"/>
      <c r="M8" s="13">
        <v>10</v>
      </c>
      <c r="N8" s="14"/>
      <c r="O8" s="13">
        <v>10</v>
      </c>
      <c r="P8" s="14"/>
      <c r="Q8" s="13">
        <v>2</v>
      </c>
      <c r="R8" s="14"/>
      <c r="S8" s="13">
        <v>0</v>
      </c>
      <c r="T8" s="14"/>
      <c r="U8" s="13">
        <v>9</v>
      </c>
      <c r="V8" s="14"/>
    </row>
    <row r="9" spans="1:22" ht="18.75" x14ac:dyDescent="0.3">
      <c r="A9" s="2">
        <v>6</v>
      </c>
      <c r="B9" s="15" t="s">
        <v>15</v>
      </c>
      <c r="C9" s="16"/>
      <c r="D9" s="16"/>
      <c r="E9" s="16"/>
      <c r="F9" s="16"/>
      <c r="G9" s="16"/>
      <c r="H9" s="17"/>
      <c r="I9" s="11">
        <v>237</v>
      </c>
      <c r="J9" s="12"/>
      <c r="K9" s="13">
        <v>63</v>
      </c>
      <c r="L9" s="14"/>
      <c r="M9" s="13">
        <v>174</v>
      </c>
      <c r="N9" s="14"/>
      <c r="O9" s="13">
        <v>0</v>
      </c>
      <c r="P9" s="14"/>
      <c r="Q9" s="13">
        <v>237</v>
      </c>
      <c r="R9" s="14"/>
      <c r="S9" s="13">
        <v>0</v>
      </c>
      <c r="T9" s="14"/>
      <c r="U9" s="13">
        <v>-5.2</v>
      </c>
      <c r="V9" s="14"/>
    </row>
    <row r="10" spans="1:22" ht="18.75" x14ac:dyDescent="0.3">
      <c r="A10" s="2">
        <v>7</v>
      </c>
      <c r="B10" s="15" t="s">
        <v>16</v>
      </c>
      <c r="C10" s="16"/>
      <c r="D10" s="16"/>
      <c r="E10" s="16"/>
      <c r="F10" s="16"/>
      <c r="G10" s="16"/>
      <c r="H10" s="17"/>
      <c r="I10" s="11">
        <v>21</v>
      </c>
      <c r="J10" s="12"/>
      <c r="K10" s="13">
        <v>1</v>
      </c>
      <c r="L10" s="14"/>
      <c r="M10" s="13">
        <v>20</v>
      </c>
      <c r="N10" s="14"/>
      <c r="O10" s="13">
        <v>4</v>
      </c>
      <c r="P10" s="14"/>
      <c r="Q10" s="13">
        <v>17</v>
      </c>
      <c r="R10" s="14"/>
      <c r="S10" s="13">
        <v>0</v>
      </c>
      <c r="T10" s="14"/>
      <c r="U10" s="13">
        <v>-50</v>
      </c>
      <c r="V10" s="14"/>
    </row>
    <row r="11" spans="1:22" ht="18.75" x14ac:dyDescent="0.3">
      <c r="A11" s="2">
        <v>8</v>
      </c>
      <c r="B11" s="15" t="s">
        <v>17</v>
      </c>
      <c r="C11" s="16"/>
      <c r="D11" s="16"/>
      <c r="E11" s="16"/>
      <c r="F11" s="16"/>
      <c r="G11" s="16"/>
      <c r="H11" s="17"/>
      <c r="I11" s="11">
        <v>45</v>
      </c>
      <c r="J11" s="12"/>
      <c r="K11" s="13">
        <v>0</v>
      </c>
      <c r="L11" s="14"/>
      <c r="M11" s="13">
        <v>45</v>
      </c>
      <c r="N11" s="14"/>
      <c r="O11" s="13">
        <v>40</v>
      </c>
      <c r="P11" s="14"/>
      <c r="Q11" s="13">
        <v>5</v>
      </c>
      <c r="R11" s="14"/>
      <c r="S11" s="13">
        <v>0</v>
      </c>
      <c r="T11" s="14"/>
      <c r="U11" s="13">
        <v>55.2</v>
      </c>
      <c r="V11" s="14"/>
    </row>
    <row r="12" spans="1:22" ht="18.75" x14ac:dyDescent="0.3">
      <c r="A12" s="2">
        <v>9</v>
      </c>
      <c r="B12" s="15" t="s">
        <v>18</v>
      </c>
      <c r="C12" s="16"/>
      <c r="D12" s="16"/>
      <c r="E12" s="16"/>
      <c r="F12" s="16"/>
      <c r="G12" s="16"/>
      <c r="H12" s="17"/>
      <c r="I12" s="11">
        <v>59</v>
      </c>
      <c r="J12" s="12"/>
      <c r="K12" s="13">
        <v>1</v>
      </c>
      <c r="L12" s="14"/>
      <c r="M12" s="13">
        <v>58</v>
      </c>
      <c r="N12" s="14"/>
      <c r="O12" s="13">
        <v>46</v>
      </c>
      <c r="P12" s="14"/>
      <c r="Q12" s="13">
        <v>13</v>
      </c>
      <c r="R12" s="14"/>
      <c r="S12" s="13">
        <v>0</v>
      </c>
      <c r="T12" s="14"/>
      <c r="U12" s="13">
        <v>-13.2</v>
      </c>
      <c r="V12" s="14"/>
    </row>
    <row r="13" spans="1:22" ht="18.75" x14ac:dyDescent="0.3">
      <c r="A13" s="2">
        <v>10</v>
      </c>
      <c r="B13" s="15" t="s">
        <v>19</v>
      </c>
      <c r="C13" s="16"/>
      <c r="D13" s="16"/>
      <c r="E13" s="16"/>
      <c r="F13" s="16"/>
      <c r="G13" s="16"/>
      <c r="H13" s="17"/>
      <c r="I13" s="11">
        <v>193</v>
      </c>
      <c r="J13" s="12"/>
      <c r="K13" s="13">
        <v>0</v>
      </c>
      <c r="L13" s="14"/>
      <c r="M13" s="13">
        <v>193</v>
      </c>
      <c r="N13" s="14"/>
      <c r="O13" s="13">
        <v>193</v>
      </c>
      <c r="P13" s="14"/>
      <c r="Q13" s="13">
        <v>0</v>
      </c>
      <c r="R13" s="14"/>
      <c r="S13" s="13">
        <v>0</v>
      </c>
      <c r="T13" s="14"/>
      <c r="U13" s="13">
        <v>-9</v>
      </c>
      <c r="V13" s="14"/>
    </row>
    <row r="14" spans="1:22" ht="18.75" x14ac:dyDescent="0.3">
      <c r="A14" s="2">
        <v>11</v>
      </c>
      <c r="B14" s="8" t="s">
        <v>20</v>
      </c>
      <c r="C14" s="9"/>
      <c r="D14" s="9"/>
      <c r="E14" s="9"/>
      <c r="F14" s="9"/>
      <c r="G14" s="9"/>
      <c r="H14" s="10"/>
      <c r="I14" s="11">
        <v>317</v>
      </c>
      <c r="J14" s="12"/>
      <c r="K14" s="13">
        <v>41</v>
      </c>
      <c r="L14" s="14"/>
      <c r="M14" s="13">
        <v>276</v>
      </c>
      <c r="N14" s="14"/>
      <c r="O14" s="13">
        <v>44</v>
      </c>
      <c r="P14" s="14"/>
      <c r="Q14" s="13">
        <v>273</v>
      </c>
      <c r="R14" s="14"/>
      <c r="S14" s="13">
        <v>0</v>
      </c>
      <c r="T14" s="14"/>
      <c r="U14" s="13">
        <v>-53.6</v>
      </c>
      <c r="V14" s="14"/>
    </row>
    <row r="15" spans="1:22" ht="18.75" x14ac:dyDescent="0.3">
      <c r="A15" s="2">
        <v>12</v>
      </c>
      <c r="B15" s="15" t="s">
        <v>21</v>
      </c>
      <c r="C15" s="16"/>
      <c r="D15" s="16"/>
      <c r="E15" s="16"/>
      <c r="F15" s="16"/>
      <c r="G15" s="16"/>
      <c r="H15" s="17"/>
      <c r="I15" s="11">
        <v>106</v>
      </c>
      <c r="J15" s="12"/>
      <c r="K15" s="13">
        <v>2</v>
      </c>
      <c r="L15" s="14"/>
      <c r="M15" s="13">
        <v>104</v>
      </c>
      <c r="N15" s="14"/>
      <c r="O15" s="13">
        <v>13</v>
      </c>
      <c r="P15" s="14"/>
      <c r="Q15" s="13">
        <v>93</v>
      </c>
      <c r="R15" s="14"/>
      <c r="S15" s="13">
        <v>0</v>
      </c>
      <c r="T15" s="14"/>
      <c r="U15" s="13">
        <v>-16.5</v>
      </c>
      <c r="V15" s="14"/>
    </row>
    <row r="16" spans="1:22" ht="18.75" x14ac:dyDescent="0.3">
      <c r="A16" s="2">
        <v>13</v>
      </c>
      <c r="B16" s="15" t="s">
        <v>22</v>
      </c>
      <c r="C16" s="16"/>
      <c r="D16" s="16"/>
      <c r="E16" s="16"/>
      <c r="F16" s="16"/>
      <c r="G16" s="16"/>
      <c r="H16" s="17"/>
      <c r="I16" s="11">
        <v>70</v>
      </c>
      <c r="J16" s="12"/>
      <c r="K16" s="13">
        <v>0</v>
      </c>
      <c r="L16" s="14"/>
      <c r="M16" s="13">
        <v>70</v>
      </c>
      <c r="N16" s="14"/>
      <c r="O16" s="13">
        <v>4</v>
      </c>
      <c r="P16" s="14"/>
      <c r="Q16" s="13">
        <v>66</v>
      </c>
      <c r="R16" s="14"/>
      <c r="S16" s="13">
        <v>0</v>
      </c>
      <c r="T16" s="14"/>
      <c r="U16" s="13">
        <v>-12.5</v>
      </c>
      <c r="V16" s="14"/>
    </row>
    <row r="17" spans="1:22" ht="18.75" x14ac:dyDescent="0.3">
      <c r="A17" s="2">
        <v>14</v>
      </c>
      <c r="B17" s="15" t="s">
        <v>23</v>
      </c>
      <c r="C17" s="16"/>
      <c r="D17" s="16"/>
      <c r="E17" s="16"/>
      <c r="F17" s="16"/>
      <c r="G17" s="16"/>
      <c r="H17" s="17"/>
      <c r="I17" s="11">
        <v>18</v>
      </c>
      <c r="J17" s="12"/>
      <c r="K17" s="13">
        <v>4</v>
      </c>
      <c r="L17" s="14"/>
      <c r="M17" s="13">
        <v>14</v>
      </c>
      <c r="N17" s="14"/>
      <c r="O17" s="13">
        <v>9</v>
      </c>
      <c r="P17" s="14"/>
      <c r="Q17" s="13">
        <v>9</v>
      </c>
      <c r="R17" s="14"/>
      <c r="S17" s="13">
        <v>0</v>
      </c>
      <c r="T17" s="14"/>
      <c r="U17" s="13">
        <v>260</v>
      </c>
      <c r="V17" s="14"/>
    </row>
    <row r="18" spans="1:22" ht="18.75" x14ac:dyDescent="0.3">
      <c r="A18" s="2">
        <v>15</v>
      </c>
      <c r="B18" s="15" t="s">
        <v>24</v>
      </c>
      <c r="C18" s="16"/>
      <c r="D18" s="16"/>
      <c r="E18" s="16"/>
      <c r="F18" s="16"/>
      <c r="G18" s="16"/>
      <c r="H18" s="17"/>
      <c r="I18" s="11">
        <v>216</v>
      </c>
      <c r="J18" s="12"/>
      <c r="K18" s="13">
        <v>0</v>
      </c>
      <c r="L18" s="14"/>
      <c r="M18" s="13">
        <v>216</v>
      </c>
      <c r="N18" s="14"/>
      <c r="O18" s="13">
        <v>70</v>
      </c>
      <c r="P18" s="14"/>
      <c r="Q18" s="13">
        <v>146</v>
      </c>
      <c r="R18" s="14"/>
      <c r="S18" s="13">
        <v>0</v>
      </c>
      <c r="T18" s="14"/>
      <c r="U18" s="13">
        <v>66.2</v>
      </c>
      <c r="V18" s="14"/>
    </row>
    <row r="19" spans="1:22" ht="18.75" x14ac:dyDescent="0.3">
      <c r="A19" s="2">
        <v>16</v>
      </c>
      <c r="B19" s="15" t="s">
        <v>25</v>
      </c>
      <c r="C19" s="16"/>
      <c r="D19" s="16"/>
      <c r="E19" s="16"/>
      <c r="F19" s="16"/>
      <c r="G19" s="16"/>
      <c r="H19" s="17"/>
      <c r="I19" s="11">
        <v>48</v>
      </c>
      <c r="J19" s="12"/>
      <c r="K19" s="13">
        <v>0</v>
      </c>
      <c r="L19" s="14"/>
      <c r="M19" s="13">
        <v>48</v>
      </c>
      <c r="N19" s="14"/>
      <c r="O19" s="13">
        <v>20</v>
      </c>
      <c r="P19" s="14"/>
      <c r="Q19" s="13">
        <v>28</v>
      </c>
      <c r="R19" s="14"/>
      <c r="S19" s="13">
        <v>0</v>
      </c>
      <c r="T19" s="14"/>
      <c r="U19" s="13">
        <v>-15.8</v>
      </c>
      <c r="V19" s="14"/>
    </row>
    <row r="20" spans="1:22" ht="18.75" x14ac:dyDescent="0.3">
      <c r="A20" s="2">
        <v>17</v>
      </c>
      <c r="B20" s="15" t="s">
        <v>26</v>
      </c>
      <c r="C20" s="16"/>
      <c r="D20" s="16"/>
      <c r="E20" s="16"/>
      <c r="F20" s="16"/>
      <c r="G20" s="16"/>
      <c r="H20" s="17"/>
      <c r="I20" s="11">
        <v>36</v>
      </c>
      <c r="J20" s="12"/>
      <c r="K20" s="13">
        <v>0</v>
      </c>
      <c r="L20" s="14"/>
      <c r="M20" s="13">
        <v>36</v>
      </c>
      <c r="N20" s="14"/>
      <c r="O20" s="13">
        <v>9</v>
      </c>
      <c r="P20" s="14"/>
      <c r="Q20" s="13">
        <v>27</v>
      </c>
      <c r="R20" s="14"/>
      <c r="S20" s="13">
        <v>0</v>
      </c>
      <c r="T20" s="14"/>
      <c r="U20" s="13">
        <v>33.299999999999997</v>
      </c>
      <c r="V20" s="14"/>
    </row>
    <row r="21" spans="1:22" ht="18.75" x14ac:dyDescent="0.3">
      <c r="A21" s="2">
        <v>18</v>
      </c>
      <c r="B21" s="15" t="s">
        <v>27</v>
      </c>
      <c r="C21" s="16"/>
      <c r="D21" s="16"/>
      <c r="E21" s="16"/>
      <c r="F21" s="16"/>
      <c r="G21" s="16"/>
      <c r="H21" s="17"/>
      <c r="I21" s="11">
        <v>127</v>
      </c>
      <c r="J21" s="12"/>
      <c r="K21" s="13">
        <v>0</v>
      </c>
      <c r="L21" s="14"/>
      <c r="M21" s="13">
        <v>127</v>
      </c>
      <c r="N21" s="14"/>
      <c r="O21" s="13">
        <v>127</v>
      </c>
      <c r="P21" s="14"/>
      <c r="Q21" s="13">
        <v>0</v>
      </c>
      <c r="R21" s="14"/>
      <c r="S21" s="13">
        <v>0</v>
      </c>
      <c r="T21" s="14"/>
      <c r="U21" s="13">
        <v>12.4</v>
      </c>
      <c r="V21" s="14"/>
    </row>
    <row r="22" spans="1:22" ht="18.75" x14ac:dyDescent="0.3">
      <c r="A22" s="2">
        <v>19</v>
      </c>
      <c r="B22" s="15" t="s">
        <v>28</v>
      </c>
      <c r="C22" s="16"/>
      <c r="D22" s="16"/>
      <c r="E22" s="16"/>
      <c r="F22" s="16"/>
      <c r="G22" s="16"/>
      <c r="H22" s="17"/>
      <c r="I22" s="11">
        <v>168</v>
      </c>
      <c r="J22" s="12"/>
      <c r="K22" s="13">
        <v>0</v>
      </c>
      <c r="L22" s="14"/>
      <c r="M22" s="13">
        <v>168</v>
      </c>
      <c r="N22" s="14"/>
      <c r="O22" s="13">
        <v>168</v>
      </c>
      <c r="P22" s="14"/>
      <c r="Q22" s="13">
        <v>0</v>
      </c>
      <c r="R22" s="14"/>
      <c r="S22" s="13">
        <v>0</v>
      </c>
      <c r="T22" s="14"/>
      <c r="U22" s="13">
        <v>-33</v>
      </c>
      <c r="V22" s="14"/>
    </row>
    <row r="23" spans="1:22" ht="18.75" x14ac:dyDescent="0.3">
      <c r="A23" s="2">
        <v>20</v>
      </c>
      <c r="B23" s="15" t="s">
        <v>29</v>
      </c>
      <c r="C23" s="16"/>
      <c r="D23" s="16"/>
      <c r="E23" s="16"/>
      <c r="F23" s="16"/>
      <c r="G23" s="16"/>
      <c r="H23" s="17"/>
      <c r="I23" s="11">
        <v>151</v>
      </c>
      <c r="J23" s="12"/>
      <c r="K23" s="13">
        <v>0</v>
      </c>
      <c r="L23" s="14"/>
      <c r="M23" s="13">
        <v>151</v>
      </c>
      <c r="N23" s="14"/>
      <c r="O23" s="13">
        <v>0</v>
      </c>
      <c r="P23" s="14"/>
      <c r="Q23" s="13">
        <v>151</v>
      </c>
      <c r="R23" s="14"/>
      <c r="S23" s="13">
        <v>0</v>
      </c>
      <c r="T23" s="14"/>
      <c r="U23" s="13">
        <v>7.8</v>
      </c>
      <c r="V23" s="14"/>
    </row>
    <row r="24" spans="1:22" ht="18.75" x14ac:dyDescent="0.3">
      <c r="A24" s="2">
        <v>21</v>
      </c>
      <c r="B24" s="15" t="s">
        <v>30</v>
      </c>
      <c r="C24" s="16"/>
      <c r="D24" s="16"/>
      <c r="E24" s="16"/>
      <c r="F24" s="16"/>
      <c r="G24" s="16"/>
      <c r="H24" s="17"/>
      <c r="I24" s="11">
        <v>11</v>
      </c>
      <c r="J24" s="12"/>
      <c r="K24" s="13">
        <v>2</v>
      </c>
      <c r="L24" s="14"/>
      <c r="M24" s="13">
        <v>9</v>
      </c>
      <c r="N24" s="14"/>
      <c r="O24" s="13">
        <v>11</v>
      </c>
      <c r="P24" s="14"/>
      <c r="Q24" s="13">
        <v>0</v>
      </c>
      <c r="R24" s="14"/>
      <c r="S24" s="13">
        <v>0</v>
      </c>
      <c r="T24" s="14"/>
      <c r="U24" s="13">
        <v>-15.4</v>
      </c>
      <c r="V24" s="14"/>
    </row>
    <row r="25" spans="1:22" ht="18.75" x14ac:dyDescent="0.3">
      <c r="A25" s="2">
        <v>22</v>
      </c>
      <c r="B25" s="15" t="s">
        <v>31</v>
      </c>
      <c r="C25" s="16"/>
      <c r="D25" s="16"/>
      <c r="E25" s="16"/>
      <c r="F25" s="16"/>
      <c r="G25" s="16"/>
      <c r="H25" s="17"/>
      <c r="I25" s="11">
        <v>263</v>
      </c>
      <c r="J25" s="12"/>
      <c r="K25" s="13">
        <v>14</v>
      </c>
      <c r="L25" s="14"/>
      <c r="M25" s="13">
        <v>249</v>
      </c>
      <c r="N25" s="14"/>
      <c r="O25" s="13">
        <v>163</v>
      </c>
      <c r="P25" s="14"/>
      <c r="Q25" s="13">
        <v>100</v>
      </c>
      <c r="R25" s="14"/>
      <c r="S25" s="13">
        <v>0</v>
      </c>
      <c r="T25" s="14"/>
      <c r="U25" s="13">
        <v>-17.3</v>
      </c>
      <c r="V25" s="14"/>
    </row>
    <row r="26" spans="1:22" ht="18.75" x14ac:dyDescent="0.3">
      <c r="A26" s="2">
        <v>23</v>
      </c>
      <c r="B26" s="15" t="s">
        <v>32</v>
      </c>
      <c r="C26" s="16"/>
      <c r="D26" s="16"/>
      <c r="E26" s="16"/>
      <c r="F26" s="16"/>
      <c r="G26" s="16"/>
      <c r="H26" s="17"/>
      <c r="I26" s="11">
        <v>28</v>
      </c>
      <c r="J26" s="12"/>
      <c r="K26" s="13">
        <v>2</v>
      </c>
      <c r="L26" s="14"/>
      <c r="M26" s="13">
        <v>26</v>
      </c>
      <c r="N26" s="14"/>
      <c r="O26" s="13">
        <v>9</v>
      </c>
      <c r="P26" s="14"/>
      <c r="Q26" s="13">
        <v>19</v>
      </c>
      <c r="R26" s="14"/>
      <c r="S26" s="13">
        <v>0</v>
      </c>
      <c r="T26" s="14"/>
      <c r="U26" s="13">
        <v>-28.2</v>
      </c>
      <c r="V26" s="14"/>
    </row>
    <row r="27" spans="1:22" ht="18.75" x14ac:dyDescent="0.3">
      <c r="A27" s="2">
        <v>24</v>
      </c>
      <c r="B27" s="15" t="s">
        <v>33</v>
      </c>
      <c r="C27" s="18"/>
      <c r="D27" s="18"/>
      <c r="E27" s="18"/>
      <c r="F27" s="18"/>
      <c r="G27" s="18"/>
      <c r="H27" s="19"/>
      <c r="I27" s="11">
        <v>215</v>
      </c>
      <c r="J27" s="12"/>
      <c r="K27" s="13">
        <v>0</v>
      </c>
      <c r="L27" s="14"/>
      <c r="M27" s="13">
        <v>215</v>
      </c>
      <c r="N27" s="14"/>
      <c r="O27" s="13">
        <v>0</v>
      </c>
      <c r="P27" s="14"/>
      <c r="Q27" s="13">
        <v>215</v>
      </c>
      <c r="R27" s="14"/>
      <c r="S27" s="13">
        <v>0</v>
      </c>
      <c r="T27" s="14"/>
      <c r="U27" s="13">
        <v>-62.2</v>
      </c>
      <c r="V27" s="14"/>
    </row>
    <row r="28" spans="1:22" ht="18.75" x14ac:dyDescent="0.3">
      <c r="A28" s="2">
        <v>25</v>
      </c>
      <c r="B28" s="15" t="s">
        <v>34</v>
      </c>
      <c r="C28" s="18"/>
      <c r="D28" s="18"/>
      <c r="E28" s="18"/>
      <c r="F28" s="18"/>
      <c r="G28" s="18"/>
      <c r="H28" s="19"/>
      <c r="I28" s="11">
        <v>120</v>
      </c>
      <c r="J28" s="12"/>
      <c r="K28" s="13">
        <v>0</v>
      </c>
      <c r="L28" s="14"/>
      <c r="M28" s="13">
        <v>120</v>
      </c>
      <c r="N28" s="14"/>
      <c r="O28" s="13">
        <v>30</v>
      </c>
      <c r="P28" s="14"/>
      <c r="Q28" s="13">
        <v>90</v>
      </c>
      <c r="R28" s="14"/>
      <c r="S28" s="13">
        <v>0</v>
      </c>
      <c r="T28" s="14"/>
      <c r="U28" s="13">
        <v>-7.7</v>
      </c>
      <c r="V28" s="14"/>
    </row>
    <row r="29" spans="1:22" ht="18.75" x14ac:dyDescent="0.3">
      <c r="A29" s="2">
        <v>26</v>
      </c>
      <c r="B29" s="15" t="s">
        <v>35</v>
      </c>
      <c r="C29" s="18"/>
      <c r="D29" s="18"/>
      <c r="E29" s="18"/>
      <c r="F29" s="18"/>
      <c r="G29" s="18"/>
      <c r="H29" s="19"/>
      <c r="I29" s="11">
        <v>89</v>
      </c>
      <c r="J29" s="12"/>
      <c r="K29" s="13">
        <v>0</v>
      </c>
      <c r="L29" s="14"/>
      <c r="M29" s="13">
        <v>89</v>
      </c>
      <c r="N29" s="14"/>
      <c r="O29" s="13">
        <v>89</v>
      </c>
      <c r="P29" s="14"/>
      <c r="Q29" s="13">
        <v>0</v>
      </c>
      <c r="R29" s="14"/>
      <c r="S29" s="13">
        <v>0</v>
      </c>
      <c r="T29" s="14"/>
      <c r="U29" s="13">
        <v>-23.3</v>
      </c>
      <c r="V29" s="14"/>
    </row>
    <row r="30" spans="1:22" ht="18.75" x14ac:dyDescent="0.3">
      <c r="A30" s="2">
        <v>27</v>
      </c>
      <c r="B30" s="15" t="s">
        <v>36</v>
      </c>
      <c r="C30" s="18"/>
      <c r="D30" s="18"/>
      <c r="E30" s="18"/>
      <c r="F30" s="18"/>
      <c r="G30" s="18"/>
      <c r="H30" s="19"/>
      <c r="I30" s="11">
        <v>71</v>
      </c>
      <c r="J30" s="12"/>
      <c r="K30" s="13">
        <v>2</v>
      </c>
      <c r="L30" s="14"/>
      <c r="M30" s="13">
        <v>69</v>
      </c>
      <c r="N30" s="14"/>
      <c r="O30" s="13">
        <v>70</v>
      </c>
      <c r="P30" s="14"/>
      <c r="Q30" s="13">
        <v>1</v>
      </c>
      <c r="R30" s="14"/>
      <c r="S30" s="13">
        <v>0</v>
      </c>
      <c r="T30" s="14"/>
      <c r="U30" s="13">
        <v>-47.8</v>
      </c>
      <c r="V30" s="14"/>
    </row>
    <row r="31" spans="1:22" ht="18.75" x14ac:dyDescent="0.3">
      <c r="A31" s="2">
        <v>28</v>
      </c>
      <c r="B31" s="15" t="s">
        <v>37</v>
      </c>
      <c r="C31" s="16"/>
      <c r="D31" s="16"/>
      <c r="E31" s="16"/>
      <c r="F31" s="16"/>
      <c r="G31" s="16"/>
      <c r="H31" s="17"/>
      <c r="I31" s="11">
        <v>93</v>
      </c>
      <c r="J31" s="12"/>
      <c r="K31" s="13">
        <v>11</v>
      </c>
      <c r="L31" s="14"/>
      <c r="M31" s="13">
        <v>82</v>
      </c>
      <c r="N31" s="14"/>
      <c r="O31" s="13">
        <v>14</v>
      </c>
      <c r="P31" s="14"/>
      <c r="Q31" s="13">
        <v>79</v>
      </c>
      <c r="R31" s="14"/>
      <c r="S31" s="13">
        <v>0</v>
      </c>
      <c r="T31" s="14"/>
      <c r="U31" s="13">
        <v>75.5</v>
      </c>
      <c r="V31" s="14"/>
    </row>
    <row r="32" spans="1:22" ht="18.75" x14ac:dyDescent="0.3">
      <c r="A32" s="3" t="s">
        <v>38</v>
      </c>
      <c r="B32" s="20"/>
      <c r="C32" s="20"/>
      <c r="D32" s="20"/>
      <c r="E32" s="20"/>
      <c r="F32" s="20"/>
      <c r="G32" s="20"/>
      <c r="H32" s="21"/>
      <c r="I32" s="3">
        <f>SUM(I4:I31)</f>
        <v>3460</v>
      </c>
      <c r="J32" s="5"/>
      <c r="K32" s="22">
        <f>SUM(K4:K31)</f>
        <v>635</v>
      </c>
      <c r="L32" s="23"/>
      <c r="M32" s="22">
        <f>SUM(M4:M31)</f>
        <v>2825</v>
      </c>
      <c r="N32" s="23"/>
      <c r="O32" s="22">
        <f>SUM(O4:O31)</f>
        <v>1411</v>
      </c>
      <c r="P32" s="23"/>
      <c r="Q32" s="22">
        <f>SUM(Q4:Q31)</f>
        <v>2048</v>
      </c>
      <c r="R32" s="23"/>
      <c r="S32" s="22">
        <v>1</v>
      </c>
      <c r="T32" s="23"/>
      <c r="U32" s="13">
        <v>-18.3</v>
      </c>
      <c r="V32" s="14"/>
    </row>
    <row r="33" spans="1:22" ht="18.75" x14ac:dyDescent="0.3">
      <c r="A33" s="2">
        <v>29</v>
      </c>
      <c r="B33" s="11" t="s">
        <v>39</v>
      </c>
      <c r="C33" s="24"/>
      <c r="D33" s="24"/>
      <c r="E33" s="24"/>
      <c r="F33" s="24"/>
      <c r="G33" s="24"/>
      <c r="H33" s="12"/>
      <c r="I33" s="3">
        <v>267</v>
      </c>
      <c r="J33" s="5"/>
      <c r="K33" s="22">
        <v>212</v>
      </c>
      <c r="L33" s="23"/>
      <c r="M33" s="22">
        <v>55</v>
      </c>
      <c r="N33" s="23"/>
      <c r="O33" s="22">
        <v>82</v>
      </c>
      <c r="P33" s="23"/>
      <c r="Q33" s="22">
        <v>181</v>
      </c>
      <c r="R33" s="23"/>
      <c r="S33" s="22">
        <v>4</v>
      </c>
      <c r="T33" s="23"/>
      <c r="U33" s="22">
        <v>-0.7</v>
      </c>
      <c r="V33" s="23"/>
    </row>
    <row r="34" spans="1:22" ht="18.75" x14ac:dyDescent="0.3">
      <c r="A34" s="25"/>
      <c r="B34" s="26"/>
      <c r="C34" s="27"/>
      <c r="D34" s="27"/>
      <c r="E34" s="27"/>
      <c r="F34" s="27"/>
      <c r="G34" s="27"/>
      <c r="H34" s="28"/>
      <c r="I34" s="29">
        <v>3727</v>
      </c>
      <c r="J34" s="30"/>
      <c r="K34" s="29">
        <v>847</v>
      </c>
      <c r="L34" s="30"/>
      <c r="M34" s="29">
        <v>2880</v>
      </c>
      <c r="N34" s="30"/>
      <c r="O34" s="29">
        <v>1493</v>
      </c>
      <c r="P34" s="30"/>
      <c r="Q34" s="29">
        <v>2229</v>
      </c>
      <c r="R34" s="30"/>
      <c r="S34" s="29">
        <v>5</v>
      </c>
      <c r="T34" s="30"/>
      <c r="U34" s="29">
        <v>-17.2</v>
      </c>
      <c r="V34" s="30"/>
    </row>
    <row r="44" spans="1:22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22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</sheetData>
  <mergeCells count="258">
    <mergeCell ref="S34:T34"/>
    <mergeCell ref="U34:V34"/>
    <mergeCell ref="A44:O45"/>
    <mergeCell ref="B34:H34"/>
    <mergeCell ref="I34:J34"/>
    <mergeCell ref="K34:L34"/>
    <mergeCell ref="M34:N34"/>
    <mergeCell ref="O34:P34"/>
    <mergeCell ref="Q34:R34"/>
    <mergeCell ref="S32:T32"/>
    <mergeCell ref="U32:V32"/>
    <mergeCell ref="B33:H33"/>
    <mergeCell ref="I33:J33"/>
    <mergeCell ref="K33:L33"/>
    <mergeCell ref="M33:N33"/>
    <mergeCell ref="O33:P33"/>
    <mergeCell ref="Q33:R33"/>
    <mergeCell ref="S33:T33"/>
    <mergeCell ref="U33:V33"/>
    <mergeCell ref="A32:H32"/>
    <mergeCell ref="I32:J32"/>
    <mergeCell ref="K32:L32"/>
    <mergeCell ref="M32:N32"/>
    <mergeCell ref="O32:P32"/>
    <mergeCell ref="Q32:R32"/>
    <mergeCell ref="S30:T30"/>
    <mergeCell ref="U30:V30"/>
    <mergeCell ref="B31:H31"/>
    <mergeCell ref="I31:J31"/>
    <mergeCell ref="K31:L31"/>
    <mergeCell ref="M31:N31"/>
    <mergeCell ref="O31:P31"/>
    <mergeCell ref="Q31:R31"/>
    <mergeCell ref="S31:T31"/>
    <mergeCell ref="U31:V31"/>
    <mergeCell ref="B30:H30"/>
    <mergeCell ref="I30:J30"/>
    <mergeCell ref="K30:L30"/>
    <mergeCell ref="M30:N30"/>
    <mergeCell ref="O30:P30"/>
    <mergeCell ref="Q30:R30"/>
    <mergeCell ref="S28:T28"/>
    <mergeCell ref="U28:V28"/>
    <mergeCell ref="B29:H29"/>
    <mergeCell ref="I29:J29"/>
    <mergeCell ref="K29:L29"/>
    <mergeCell ref="M29:N29"/>
    <mergeCell ref="O29:P29"/>
    <mergeCell ref="Q29:R29"/>
    <mergeCell ref="S29:T29"/>
    <mergeCell ref="U29:V29"/>
    <mergeCell ref="B28:H28"/>
    <mergeCell ref="I28:J28"/>
    <mergeCell ref="K28:L28"/>
    <mergeCell ref="M28:N28"/>
    <mergeCell ref="O28:P28"/>
    <mergeCell ref="Q28:R28"/>
    <mergeCell ref="S26:T26"/>
    <mergeCell ref="U26:V26"/>
    <mergeCell ref="B27:H27"/>
    <mergeCell ref="I27:J27"/>
    <mergeCell ref="K27:L27"/>
    <mergeCell ref="M27:N27"/>
    <mergeCell ref="O27:P27"/>
    <mergeCell ref="Q27:R27"/>
    <mergeCell ref="S27:T27"/>
    <mergeCell ref="U27:V27"/>
    <mergeCell ref="B26:H26"/>
    <mergeCell ref="I26:J26"/>
    <mergeCell ref="K26:L26"/>
    <mergeCell ref="M26:N26"/>
    <mergeCell ref="O26:P26"/>
    <mergeCell ref="Q26:R26"/>
    <mergeCell ref="S24:T24"/>
    <mergeCell ref="U24:V24"/>
    <mergeCell ref="B25:H25"/>
    <mergeCell ref="I25:J25"/>
    <mergeCell ref="K25:L25"/>
    <mergeCell ref="M25:N25"/>
    <mergeCell ref="O25:P25"/>
    <mergeCell ref="Q25:R25"/>
    <mergeCell ref="S25:T25"/>
    <mergeCell ref="U25:V25"/>
    <mergeCell ref="B24:H24"/>
    <mergeCell ref="I24:J24"/>
    <mergeCell ref="K24:L24"/>
    <mergeCell ref="M24:N24"/>
    <mergeCell ref="O24:P24"/>
    <mergeCell ref="Q24:R24"/>
    <mergeCell ref="S22:T22"/>
    <mergeCell ref="U22:V22"/>
    <mergeCell ref="B23:H23"/>
    <mergeCell ref="I23:J23"/>
    <mergeCell ref="K23:L23"/>
    <mergeCell ref="M23:N23"/>
    <mergeCell ref="O23:P23"/>
    <mergeCell ref="Q23:R23"/>
    <mergeCell ref="S23:T23"/>
    <mergeCell ref="U23:V23"/>
    <mergeCell ref="B22:H22"/>
    <mergeCell ref="I22:J22"/>
    <mergeCell ref="K22:L22"/>
    <mergeCell ref="M22:N22"/>
    <mergeCell ref="O22:P22"/>
    <mergeCell ref="Q22:R22"/>
    <mergeCell ref="S20:T20"/>
    <mergeCell ref="U20:V20"/>
    <mergeCell ref="B21:H21"/>
    <mergeCell ref="I21:J21"/>
    <mergeCell ref="K21:L21"/>
    <mergeCell ref="M21:N21"/>
    <mergeCell ref="O21:P21"/>
    <mergeCell ref="Q21:R21"/>
    <mergeCell ref="S21:T21"/>
    <mergeCell ref="U21:V21"/>
    <mergeCell ref="B20:H20"/>
    <mergeCell ref="I20:J20"/>
    <mergeCell ref="K20:L20"/>
    <mergeCell ref="M20:N20"/>
    <mergeCell ref="O20:P20"/>
    <mergeCell ref="Q20:R20"/>
    <mergeCell ref="S18:T18"/>
    <mergeCell ref="U18:V18"/>
    <mergeCell ref="B19:H19"/>
    <mergeCell ref="I19:J19"/>
    <mergeCell ref="K19:L19"/>
    <mergeCell ref="M19:N19"/>
    <mergeCell ref="O19:P19"/>
    <mergeCell ref="Q19:R19"/>
    <mergeCell ref="S19:T19"/>
    <mergeCell ref="U19:V19"/>
    <mergeCell ref="B18:H18"/>
    <mergeCell ref="I18:J18"/>
    <mergeCell ref="K18:L18"/>
    <mergeCell ref="M18:N18"/>
    <mergeCell ref="O18:P18"/>
    <mergeCell ref="Q18:R18"/>
    <mergeCell ref="S16:T16"/>
    <mergeCell ref="U16:V16"/>
    <mergeCell ref="B17:H17"/>
    <mergeCell ref="I17:J17"/>
    <mergeCell ref="K17:L17"/>
    <mergeCell ref="M17:N17"/>
    <mergeCell ref="O17:P17"/>
    <mergeCell ref="Q17:R17"/>
    <mergeCell ref="S17:T17"/>
    <mergeCell ref="U17:V17"/>
    <mergeCell ref="B16:H16"/>
    <mergeCell ref="I16:J16"/>
    <mergeCell ref="K16:L16"/>
    <mergeCell ref="M16:N16"/>
    <mergeCell ref="O16:P16"/>
    <mergeCell ref="Q16:R16"/>
    <mergeCell ref="S14:T14"/>
    <mergeCell ref="U14:V14"/>
    <mergeCell ref="B15:H15"/>
    <mergeCell ref="I15:J15"/>
    <mergeCell ref="K15:L15"/>
    <mergeCell ref="M15:N15"/>
    <mergeCell ref="O15:P15"/>
    <mergeCell ref="Q15:R15"/>
    <mergeCell ref="S15:T15"/>
    <mergeCell ref="U15:V15"/>
    <mergeCell ref="B14:H14"/>
    <mergeCell ref="I14:J14"/>
    <mergeCell ref="K14:L14"/>
    <mergeCell ref="M14:N14"/>
    <mergeCell ref="O14:P14"/>
    <mergeCell ref="Q14:R14"/>
    <mergeCell ref="S12:T12"/>
    <mergeCell ref="U12:V12"/>
    <mergeCell ref="B13:H13"/>
    <mergeCell ref="I13:J13"/>
    <mergeCell ref="K13:L13"/>
    <mergeCell ref="M13:N13"/>
    <mergeCell ref="O13:P13"/>
    <mergeCell ref="Q13:R13"/>
    <mergeCell ref="S13:T13"/>
    <mergeCell ref="U13:V13"/>
    <mergeCell ref="B12:H12"/>
    <mergeCell ref="I12:J12"/>
    <mergeCell ref="K12:L12"/>
    <mergeCell ref="M12:N12"/>
    <mergeCell ref="O12:P12"/>
    <mergeCell ref="Q12:R12"/>
    <mergeCell ref="S10:T10"/>
    <mergeCell ref="U10:V10"/>
    <mergeCell ref="B11:H11"/>
    <mergeCell ref="I11:J11"/>
    <mergeCell ref="K11:L11"/>
    <mergeCell ref="M11:N11"/>
    <mergeCell ref="O11:P11"/>
    <mergeCell ref="Q11:R11"/>
    <mergeCell ref="S11:T11"/>
    <mergeCell ref="U11:V11"/>
    <mergeCell ref="B10:H10"/>
    <mergeCell ref="I10:J10"/>
    <mergeCell ref="K10:L10"/>
    <mergeCell ref="M10:N10"/>
    <mergeCell ref="O10:P10"/>
    <mergeCell ref="Q10:R10"/>
    <mergeCell ref="S8:T8"/>
    <mergeCell ref="U8:V8"/>
    <mergeCell ref="B9:H9"/>
    <mergeCell ref="I9:J9"/>
    <mergeCell ref="K9:L9"/>
    <mergeCell ref="M9:N9"/>
    <mergeCell ref="O9:P9"/>
    <mergeCell ref="Q9:R9"/>
    <mergeCell ref="S9:T9"/>
    <mergeCell ref="U9:V9"/>
    <mergeCell ref="B8:H8"/>
    <mergeCell ref="I8:J8"/>
    <mergeCell ref="K8:L8"/>
    <mergeCell ref="M8:N8"/>
    <mergeCell ref="O8:P8"/>
    <mergeCell ref="Q8:R8"/>
    <mergeCell ref="S6:T6"/>
    <mergeCell ref="U6:V6"/>
    <mergeCell ref="B7:H7"/>
    <mergeCell ref="I7:J7"/>
    <mergeCell ref="K7:L7"/>
    <mergeCell ref="M7:N7"/>
    <mergeCell ref="O7:P7"/>
    <mergeCell ref="Q7:R7"/>
    <mergeCell ref="S7:T7"/>
    <mergeCell ref="U7:V7"/>
    <mergeCell ref="B6:H6"/>
    <mergeCell ref="I6:J6"/>
    <mergeCell ref="K6:L6"/>
    <mergeCell ref="M6:N6"/>
    <mergeCell ref="O6:P6"/>
    <mergeCell ref="Q6:R6"/>
    <mergeCell ref="S4:T4"/>
    <mergeCell ref="U4:V4"/>
    <mergeCell ref="B5:H5"/>
    <mergeCell ref="I5:J5"/>
    <mergeCell ref="K5:L5"/>
    <mergeCell ref="M5:N5"/>
    <mergeCell ref="O5:P5"/>
    <mergeCell ref="Q5:R5"/>
    <mergeCell ref="S5:T5"/>
    <mergeCell ref="U5:V5"/>
    <mergeCell ref="B4:H4"/>
    <mergeCell ref="I4:J4"/>
    <mergeCell ref="K4:L4"/>
    <mergeCell ref="M4:N4"/>
    <mergeCell ref="O4:P4"/>
    <mergeCell ref="Q4:R4"/>
    <mergeCell ref="A1:V2"/>
    <mergeCell ref="B3:H3"/>
    <mergeCell ref="I3:J3"/>
    <mergeCell ref="K3:L3"/>
    <mergeCell ref="M3:N3"/>
    <mergeCell ref="O3:P3"/>
    <mergeCell ref="Q3:R3"/>
    <mergeCell ref="S3:T3"/>
    <mergeCell ref="U3:V3"/>
  </mergeCells>
  <pageMargins left="0.70866141732283472" right="0.51181102362204722" top="0.55118110236220474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2024-01-18T02:36:55Z</dcterms:modified>
</cp:coreProperties>
</file>